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defaultThemeVersion="124226"/>
  <mc:AlternateContent xmlns:mc="http://schemas.openxmlformats.org/markup-compatibility/2006">
    <mc:Choice Requires="x15">
      <x15ac:absPath xmlns:x15ac="http://schemas.microsoft.com/office/spreadsheetml/2010/11/ac" url="C:\Users\Tatyana\Desktop\Субвенции\сессия по годам 2025\Документы к бюджету\"/>
    </mc:Choice>
  </mc:AlternateContent>
  <bookViews>
    <workbookView xWindow="0" yWindow="0" windowWidth="19200" windowHeight="11595"/>
  </bookViews>
  <sheets>
    <sheet name="Реестр 2024-2025" sheetId="24" r:id="rId1"/>
  </sheets>
  <calcPr calcId="152511"/>
</workbook>
</file>

<file path=xl/calcChain.xml><?xml version="1.0" encoding="utf-8"?>
<calcChain xmlns="http://schemas.openxmlformats.org/spreadsheetml/2006/main">
  <c r="I71" i="24" l="1"/>
  <c r="H71" i="24"/>
  <c r="G71" i="24"/>
</calcChain>
</file>

<file path=xl/sharedStrings.xml><?xml version="1.0" encoding="utf-8"?>
<sst xmlns="http://schemas.openxmlformats.org/spreadsheetml/2006/main" count="206" uniqueCount="151">
  <si>
    <t>ИТОГО</t>
  </si>
  <si>
    <t xml:space="preserve">код </t>
  </si>
  <si>
    <t xml:space="preserve">наименование </t>
  </si>
  <si>
    <t>Классификация доходов бюджета</t>
  </si>
  <si>
    <t>Наименование главного администратора доходов бюджета</t>
  </si>
  <si>
    <t>Код строки</t>
  </si>
  <si>
    <t>РЕЕСТР</t>
  </si>
  <si>
    <t>Показатели прогноза доходов бюджета, тыс. рублей</t>
  </si>
  <si>
    <t>УФНС России по Псковской области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</si>
  <si>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</si>
  <si>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</si>
  <si>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</si>
  <si>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808 1 16 01063 01 0000 140</t>
  </si>
  <si>
    <t>Комитет юстиции Псковской области</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</si>
  <si>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</si>
  <si>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</si>
  <si>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источников доходов бюджета Красногородкого муниципального округа</t>
  </si>
  <si>
    <t>182 1 01 02010 01 1000 110</t>
  </si>
  <si>
    <t>182 1 01 02020 01 1000 110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</si>
  <si>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</si>
  <si>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182 1 01 02030 01 1000 110</t>
  </si>
  <si>
    <t>182 1 03 02231 01 0000 110</t>
  </si>
  <si>
    <t>182 1 03 02241 01 0000 110</t>
  </si>
  <si>
    <t>182 1 03 02251 01 0000 110</t>
  </si>
  <si>
    <t>182 1 05 01011 01 1000 110</t>
  </si>
  <si>
    <t>182 1 05 01021 01 1000 110</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</si>
  <si>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</si>
  <si>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</si>
  <si>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Налог, взимаемый в связи с применением патентной системы налогообложения, зачисляемый в бюджеты муниципальных округов (сумма платежа (перерасчеты, недоимка и задолженность по соответствующему платежу, в том числе по отмененному)</t>
  </si>
  <si>
    <t>182 1 05 04060 02 1000 110</t>
  </si>
  <si>
    <t>Земельный налог с организаций, обладающих земельным участком,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t>
  </si>
  <si>
    <t>Земельный налог с физических лиц, обладающих земельным участком,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t>
  </si>
  <si>
    <t>182 1 06 06042 14 1000 110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</si>
  <si>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t>
  </si>
  <si>
    <t>182 1 06 01020 14 1000 110</t>
  </si>
  <si>
    <t>182 1 08 03010 01 1050 110</t>
  </si>
  <si>
    <t>Администрация Красногородского муниципального округа</t>
  </si>
  <si>
    <t xml:space="preserve"> 901 1 11 05012 14 0000 120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</si>
  <si>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</si>
  <si>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 xml:space="preserve">901 1 11 05024 14 0000 120
</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</si>
  <si>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</si>
  <si>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 xml:space="preserve">901 1 11 05074 14 0000 120 </t>
  </si>
  <si>
    <t>Доходы от сдачи в аренду имущества, составляющего казну муниципальных округов (за исключением земельных участков)</t>
  </si>
  <si>
    <t>048 1 12 01010 01 6000 120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</si>
  <si>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</si>
  <si>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 xml:space="preserve">Северо-Западное  межрегиональное управление Федеральной службы по надзору в сфере природопользования </t>
  </si>
  <si>
    <t>048 1 12 01030 01 6000 120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</si>
  <si>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</si>
  <si>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Северо-Западное  межрегиональное управление Федеральной службы по надзору в сфере природопользования</t>
  </si>
  <si>
    <t>901 1 14 02043 14 0000 410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</si>
  <si>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</si>
  <si>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901 1 14 06024 14 0000 430</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</si>
  <si>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</si>
  <si>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801 1 16 01063 01 0000 140</t>
  </si>
  <si>
    <t>841 1 16 11050 01 0000 140</t>
  </si>
  <si>
    <t>901 1 17 05040 14 0000 180</t>
  </si>
  <si>
    <t>Прочие неналоговые доходы бюджетов муниципальных округов</t>
  </si>
  <si>
    <t>Правительство Псковской области</t>
  </si>
  <si>
    <t>Комитет по природным ресурсам и экологии Псковской области</t>
  </si>
  <si>
    <t>872 2 02 15001 14 0000 150</t>
  </si>
  <si>
    <t>Дотации бюджетам муниципальных округов на выравнивание бюджетной обеспеченности из бюджета субъекта Российской Федерации</t>
  </si>
  <si>
    <t>Финансовое управление Администрации Красногородского муниципального округа</t>
  </si>
  <si>
    <t>872 2 02 20216 14 0000 150</t>
  </si>
  <si>
    <t>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</si>
  <si>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872 2 02 25299 14 0000 150</t>
  </si>
  <si>
    <t>Субсидии бюджетам муниципальных округов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</si>
  <si>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872 2 02 25304 14 0000 150</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</si>
  <si>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</si>
  <si>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872 2 02 25555 14 0000 150</t>
  </si>
  <si>
    <t>Субсидии бюджетам муниципальных округов на реализацию программ формирования современной городской среды</t>
  </si>
  <si>
    <t>872 2 02 29999 14 9087 150</t>
  </si>
  <si>
    <t>Прочие субсидии бюджетам муниципальных округов (Субсидии на реализацию мероприятий в рамках основного мероприятия «Разработка комплекса мер социальной поддержки граждан, участвующих в составе добровольных народных дружин в защите Государственной границы»)</t>
  </si>
  <si>
    <t>872 2 02 29999  14 9144 150</t>
  </si>
  <si>
    <t>Прочие субсидии бюджетам муниципальных округов (Субсидии на реализацию мероприятий в рамках основного мероприятия «Развитие и совершенствование института добровольных народных дружин»)</t>
  </si>
  <si>
    <t>872 2 02 29999  14 9198 150</t>
  </si>
  <si>
    <t>Прочие субсидии бюджетам муниципальных округов (Субсидии на ликвидацию очагов сорного растения борщевик Сосновского)</t>
  </si>
  <si>
    <t>872 2 02 29999  14 9106 150</t>
  </si>
  <si>
    <t>Прочие субсидии бюджетам муниципальных округов (Субсидии на реализацию мероприятий в рамках основного мероприятия «Обеспечение мер, направленных на привлечение жителей области к регулярным занятиям физической культурой и спортом»)</t>
  </si>
  <si>
    <t>872 2 02 29999  14 9156 150</t>
  </si>
  <si>
    <t>Прочие субсидии бюджетам муниципальных округов (Субсидии муниципальным образованиям на реализацию мероприятий по обеспечению безопасности гидротехнических сооружений)</t>
  </si>
  <si>
    <t>872 2 02 29999  14 9149 150</t>
  </si>
  <si>
    <t>Прочие субсидии бюджетам муниципальных округов (Субсидии на осуществление мероприятий по организации питания в муниципальных общеобразовательных учреждениях)</t>
  </si>
  <si>
    <t>872 2 02 29999  14 9096 150</t>
  </si>
  <si>
    <t>Прочие субсидии бюджетам муниципальных округов (Субсидии на проведение ремонта (реконструкции) и благоустройство воинских захоронений, памятников и памятных знаков, увековечивающих память погибших при защите Отечества на территории муниципального образования)</t>
  </si>
  <si>
    <t>Прочие субсидии бюджетам муниципальных округов (Субсидии местным бюджетам на установку знаков туристской навигации)</t>
  </si>
  <si>
    <t>Субвенции бюджетам муниципальных округов на выполнение передаваемых полномочий субъектов Российской Федерации (Субвенции на выполнение государственных полномочий по образованию и обеспечению деятельности комиссий по делам несовершеннолетних и защите их прав)</t>
  </si>
  <si>
    <t>Субвенции бюджетам муниципальных округов на выполнение передаваемых полномочий субъектов Российской Федерации (Субвенции на исполнение государственных полномочий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</si>
  <si>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Субвенции бюджетам муниципальных округов на выполнение передаваемых полномочий субъектов Российской Федерации (Субвенции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 общедоступного и бесплатного дошкольного, начального общего, основного общего, среднего общего образования, дополнительного образования детей в  общеобразовательных организациях области)</t>
  </si>
  <si>
    <t xml:space="preserve">     872 2 02 30024 14 9115 150</t>
  </si>
  <si>
    <t>Субвенции бюджетам муниципальных округов на выполнение передаваемых полномочий субъектов Российской Федерации (Субвенции на выполнение государственных полномочий по назначению и выплате доплат к трудовым пенсиям лицам, замещавшим должности в органах государственной власти и управления районов Псковской области и городов Пскова, и Великие Луки, должности в органах местного самоуправления до 13 марта 1997 года»)</t>
  </si>
  <si>
    <t xml:space="preserve">     872 2 02 30024 14 9118 150</t>
  </si>
  <si>
    <t xml:space="preserve">     872 202 30024 14 9288 150</t>
  </si>
  <si>
    <t>Субвенции бюджетам муниципальных округов на выполнение передаваемых полномочий субъектов Российской Федерации (Субвенции, предоставляемые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t>
  </si>
  <si>
    <t xml:space="preserve">     872 2 02 30024 14 9152 150</t>
  </si>
  <si>
    <t>Субвенции бюджетам муниципальных округов на выполнение передаваемых полномочий субъектов Российской Федерации (Субвенции на компенсацию расходов по оплате коммунальных услуг работникам, проживающим и работающим в сельских населенных пунктах, рабочих поселках (поселках городского типа)</t>
  </si>
  <si>
    <t>Субвенции бюджетам муниципальных округов на выполнение передаваемых полномочий субъектов Российской Федерации (Субвенции на предоставление педагогическим работникам муниципальных образовательных организаций отдельных мер социальной поддержки, предусмотренных Законом Псковской области «Об образовании в Псковской области»)</t>
  </si>
  <si>
    <t xml:space="preserve">     872 2 02 30024 14 9161 150</t>
  </si>
  <si>
    <t>Субвенции бюджетам муниципальных округов на выполнение передаваемых полномочий субъектов Российской Федерации (Субвенции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</si>
  <si>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 xml:space="preserve">     872 2 02 30024 14 9209 150</t>
  </si>
  <si>
    <t xml:space="preserve">     872 2 02 30024 14 9111 150</t>
  </si>
  <si>
    <t xml:space="preserve">     872 2 02 30024 14 9113 150</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</si>
  <si>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</si>
  <si>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    872 2 02 30029 14 0000 150</t>
  </si>
  <si>
    <t xml:space="preserve">     872 2 02 35082 14 0000 150</t>
  </si>
  <si>
    <t xml:space="preserve">    872 2 02 35118 14 0000 150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</si>
  <si>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</si>
  <si>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 xml:space="preserve">   872 2 02 35120 14 0000 150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</si>
  <si>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</si>
  <si>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872 2 02 45179 14 0000 150</t>
  </si>
  <si>
    <t>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</si>
  <si>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872 2 02 45303 14 0000 150</t>
  </si>
  <si>
    <t>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</si>
  <si>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872 2 02 49999 14 9271 150</t>
  </si>
  <si>
    <t>Прочие межбюджетные трансферты, передаваемые бюджетам муниципальных округов (Иные межбюджетные трансферты на воспитание и обучение детей-инвалидов в муниципальных дошкольных образовательных учреждениях)</t>
  </si>
  <si>
    <t xml:space="preserve">     872 2 02 30021 14 0000 150</t>
  </si>
  <si>
    <t xml:space="preserve">     872 2 02 29999 14 9296 150</t>
  </si>
  <si>
    <t>872 2 02 29999 14 9240 150</t>
  </si>
  <si>
    <t>Субвенции бюджетам муниципальных округов на ежемесячное денежное вознаграждение за классное руководство</t>
  </si>
  <si>
    <t>Руководитель</t>
  </si>
  <si>
    <t>(уполномоченное лицо)</t>
  </si>
  <si>
    <t>(расшифровка подписи)</t>
  </si>
  <si>
    <t>_________________________                                       ____________________</t>
  </si>
  <si>
    <t xml:space="preserve">     (должность)                                                                    (подпись)</t>
  </si>
  <si>
    <t>_____________________</t>
  </si>
  <si>
    <t>"____"___________  _______</t>
  </si>
  <si>
    <t xml:space="preserve">182 1 06 06032 14 1000 110
</t>
  </si>
  <si>
    <t>на 2025 г. (очередной финансовый год)</t>
  </si>
  <si>
    <t>на 2026 г. (первый год планового периода)</t>
  </si>
  <si>
    <t>на 2027 г. (второй год планового периода)</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</si>
  <si>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</si>
  <si>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901 1 14 06012 14 0000 430</t>
  </si>
  <si>
    <t xml:space="preserve">   872 2 02 49999 14 9304 150</t>
  </si>
  <si>
    <t xml:space="preserve">   872 2 02 49999 14 9275 150</t>
  </si>
  <si>
    <t>Прочие межбюджетные трансферты, передаваемые бюджетам муниципальных округов (Иные межбюджетные трансферты на реализацию мероприятий в рамках комплекса процессных мероприятий "Активная политика занятости населения и социальная поддержка безработных граждан")</t>
  </si>
  <si>
    <r>
      <t xml:space="preserve">     </t>
    </r>
    <r>
      <rPr>
        <sz val="12"/>
        <rFont val="Times New Roman"/>
        <family val="1"/>
        <charset val="204"/>
      </rPr>
      <t>872 2 02 20077 14 9294 150</t>
    </r>
  </si>
  <si>
    <t>Субсидии бюджетам муниципальных округов на софинансирование капитальных вложений в объекты муниципальной собственности (Субсидии на софинансирование мероприятий по разработке  проектно-сметной документации на рекультивацию объекта размещения отходов, не включенных в Государственный реестр объектов размещения отходов)</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</si>
  <si>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</si>
  <si>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182 1 05 03010 01 1000 110</t>
  </si>
  <si>
    <t>Субвенции бюджетам муниципальных округов на выполнение передаваемых полномочий субъектов Российской Федерации (Субвенции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t>
  </si>
  <si>
    <t xml:space="preserve">     872 2 02 29999 14 9249 150</t>
  </si>
  <si>
    <t>Прочие субсидии бюджетам муниципальных округов (Субсидии на софинансирование мероприятий по проведению ремонта групповых резервуарных установок сжиженных углеводородных газов)</t>
  </si>
  <si>
    <t>на 2025 год и на плановый период 2026 и 2027 годов</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</si>
  <si>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</si>
  <si>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</si>
  <si>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Государственная пошлина по делам, рассматриваемым в судах общей юрисдикции, мировыми судьями (за исключением Верховного Суда Российской Федерации)(госпошлина, уплачиваемая при обращении в суды)</t>
  </si>
  <si>
    <t>808 1 16 01073 01 0000 140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</si>
  <si>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</si>
  <si>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 xml:space="preserve">Прочие субсидии бюджетам муниципальных округов (Субсидии на создание условий для осуществления присмотра и ухода за осваивающими образовательные программы дошкольного образования в организациях, осуществляющих образовательную деятельность, детьми-инвалидами, детьми-сиротами и детьми, оставшимися без попечения родителей, детьми с туберкулезной интоксикацией, детьми граждан Российской Федерации, призванных на военную службу по мобилизации, детьми военнослужащих и (или) сотрудников, принимающих участие в специальной военной операции, а также детьми граждан Российской Федерации, призванных на военную службу по мобилизации, детьми военнослужащих и (или) сотрудников, погибших (умерших) в ходе специальной военной операции) </t>
  </si>
  <si>
    <t xml:space="preserve">     872 2 02 30024 14 9280 150</t>
  </si>
  <si>
    <t>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</si>
  <si>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Прочие межбюджетные трансферты, передаваемые бюджетам муниципальных округов (Иные межбюджетные трансферты местным бюджетам из областного бюджета на создание условий для осуществления организации бесплатной перевозки обучающихся в муниципальных образовательных организациях, реализующих основные образовательные программы, между поселениями до образовательной организации и обратно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</si>
</sst>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_ ;\-#,##0.0\ "/>
    <numFmt numFmtId="166" formatCode="#,##0.00\ _₽"/>
    <numFmt numFmtId="167" formatCode="#,##0.0"/>
    <numFmt numFmtId="168" formatCode="0.0"/>
  </numFmts>
  <fonts count="14" x14ac:knownFonts="1">
    <font>
      <sz val="10"/>
      <name val="Arial"/>
    </font>
    <font>
      <sz val="12"/>
      <name val="Times New Roman"/>
      <family val="1"/>
      <charset val="204"/>
    </font>
    <font>
      <b/>
      <sz val="12"/>
      <name val="Times New Roman"/>
      <family val="1"/>
      <charset val="204"/>
    </font>
    <font>
      <u/>
      <sz val="10"/>
      <color indexed="12"/>
      <name val="Arial"/>
      <family val="2"/>
      <charset val="204"/>
    </font>
    <font>
      <b/>
      <sz val="14"/>
      <name val="Times New Roman"/>
      <family val="1"/>
      <charset val="204"/>
    </font>
    <font>
      <sz val="10"/>
      <color rgb="FF000000"/>
      <name val="Arial"/>
      <family val="2"/>
    </font>
    <font>
      <i/>
      <sz val="9"/>
      <color rgb="FF000000"/>
      <name val="Calibri"/>
      <family val="2"/>
      <charset val="204"/>
      <scheme val="minor"/>
    </font>
    <font>
      <sz val="10"/>
      <color rgb="FF000000"/>
      <name val="Arial Cyr"/>
    </font>
    <font>
      <sz val="12"/>
      <color rgb="FFFF0000"/>
      <name val="Times New Roman"/>
      <family val="1"/>
      <charset val="204"/>
    </font>
    <font>
      <sz val="12"/>
      <color rgb="FF00B050"/>
      <name val="Times New Roman"/>
      <family val="1"/>
      <charset val="204"/>
    </font>
    <font>
      <sz val="12"/>
      <color rgb="FF000000"/>
      <name val="Times New Roman"/>
      <family val="1"/>
      <charset val="204"/>
    </font>
    <font>
      <sz val="12"/>
      <color theme="1"/>
      <name val="Times New Roman"/>
      <family val="1"/>
      <charset val="204"/>
    </font>
    <font>
      <sz val="12"/>
      <color rgb="FFC00000"/>
      <name val="Times New Roman"/>
      <family val="1"/>
      <charset val="204"/>
    </font>
    <font>
      <sz val="12"/>
      <color rgb="FF7030A0"/>
      <name val="Times New Roman"/>
      <family val="1"/>
      <charset val="204"/>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bottom style="hair">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top/>
      <bottom/>
      <diagonal/>
    </border>
  </borders>
  <cellStyleXfs count="10">
    <xf numFmtId="0" fontId="0" fillId="0" borderId="0"/>
    <xf numFmtId="0" fontId="5" fillId="0" borderId="0"/>
    <xf numFmtId="49" fontId="6" fillId="0" borderId="5">
      <alignment horizontal="left" vertical="center" wrapText="1" indent="1"/>
    </xf>
    <xf numFmtId="0" fontId="5" fillId="0" borderId="0">
      <alignment horizontal="left"/>
    </xf>
    <xf numFmtId="0" fontId="5" fillId="0" borderId="0">
      <alignment horizontal="left" vertical="top"/>
    </xf>
    <xf numFmtId="1" fontId="6" fillId="0" borderId="6">
      <alignment horizontal="center" vertical="center" shrinkToFit="1"/>
    </xf>
    <xf numFmtId="0" fontId="7" fillId="0" borderId="6">
      <alignment horizontal="left" vertical="top" wrapText="1"/>
    </xf>
    <xf numFmtId="49" fontId="7" fillId="0" borderId="6">
      <alignment horizontal="center" vertical="top" shrinkToFit="1"/>
    </xf>
    <xf numFmtId="49" fontId="5" fillId="0" borderId="0">
      <alignment horizontal="center" vertical="center"/>
    </xf>
    <xf numFmtId="0" fontId="3" fillId="0" borderId="0" applyNumberFormat="0" applyFill="0" applyBorder="0" applyAlignment="0" applyProtection="0">
      <alignment vertical="top"/>
      <protection locked="0"/>
    </xf>
  </cellStyleXfs>
  <cellXfs count="76">
    <xf numFmtId="0" fontId="0" fillId="0" borderId="0" xfId="0"/>
    <xf numFmtId="0" fontId="1" fillId="0" borderId="0" xfId="0" applyFont="1" applyFill="1" applyAlignment="1">
      <alignment vertical="center" wrapText="1"/>
    </xf>
    <xf numFmtId="0" fontId="1" fillId="0" borderId="0" xfId="0" applyFont="1" applyFill="1" applyAlignment="1">
      <alignment horizontal="center"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2" fillId="0" borderId="1" xfId="0" applyFont="1" applyFill="1" applyBorder="1" applyAlignment="1">
      <alignment horizontal="center" vertical="top" wrapText="1"/>
    </xf>
    <xf numFmtId="0" fontId="2" fillId="0" borderId="1" xfId="0" applyFont="1" applyFill="1" applyBorder="1" applyAlignment="1">
      <alignment vertical="center" wrapText="1"/>
    </xf>
    <xf numFmtId="0" fontId="1" fillId="0" borderId="1" xfId="0" applyFont="1" applyFill="1" applyBorder="1" applyAlignment="1">
      <alignment horizontal="center" vertical="top" wrapText="1"/>
    </xf>
    <xf numFmtId="0" fontId="2" fillId="0" borderId="1" xfId="0" applyFont="1" applyFill="1" applyBorder="1" applyAlignment="1">
      <alignment vertical="top" wrapText="1"/>
    </xf>
    <xf numFmtId="0" fontId="1" fillId="0" borderId="1" xfId="0" applyFont="1" applyFill="1" applyBorder="1" applyAlignment="1">
      <alignment vertical="top" wrapText="1"/>
    </xf>
    <xf numFmtId="164" fontId="1" fillId="0" borderId="1" xfId="0" applyNumberFormat="1" applyFont="1" applyFill="1" applyBorder="1" applyAlignment="1">
      <alignment horizontal="left" vertical="top" wrapText="1"/>
    </xf>
    <xf numFmtId="0" fontId="1" fillId="0" borderId="0" xfId="0" applyFont="1" applyFill="1" applyAlignment="1">
      <alignment horizontal="left" vertical="center" wrapText="1"/>
    </xf>
    <xf numFmtId="164" fontId="1" fillId="0" borderId="1" xfId="0" applyNumberFormat="1" applyFont="1" applyFill="1" applyBorder="1" applyAlignment="1">
      <alignment horizontal="right" wrapText="1" indent="1"/>
    </xf>
    <xf numFmtId="164" fontId="2" fillId="0" borderId="1" xfId="0" applyNumberFormat="1" applyFont="1" applyFill="1" applyBorder="1" applyAlignment="1">
      <alignment horizontal="right" vertical="top" wrapText="1" indent="1"/>
    </xf>
    <xf numFmtId="164" fontId="1" fillId="0" borderId="1" xfId="0" applyNumberFormat="1" applyFont="1" applyFill="1" applyBorder="1" applyAlignment="1">
      <alignment horizontal="right" vertical="top" wrapText="1" indent="1"/>
    </xf>
    <xf numFmtId="0" fontId="2" fillId="0" borderId="1" xfId="0" applyFont="1" applyFill="1" applyBorder="1" applyAlignment="1">
      <alignment horizontal="center" vertical="center" wrapText="1"/>
    </xf>
    <xf numFmtId="164" fontId="1" fillId="2" borderId="1" xfId="0" applyNumberFormat="1" applyFont="1" applyFill="1" applyBorder="1" applyAlignment="1">
      <alignment horizontal="right" vertical="top" wrapText="1"/>
    </xf>
    <xf numFmtId="164" fontId="1" fillId="0" borderId="1" xfId="0" applyNumberFormat="1" applyFont="1" applyFill="1" applyBorder="1" applyAlignment="1">
      <alignment horizontal="right" vertical="top" wrapText="1"/>
    </xf>
    <xf numFmtId="164" fontId="8" fillId="0" borderId="1" xfId="0" applyNumberFormat="1" applyFont="1" applyFill="1" applyBorder="1" applyAlignment="1">
      <alignment horizontal="right" vertical="top" wrapText="1"/>
    </xf>
    <xf numFmtId="0" fontId="1" fillId="0" borderId="0" xfId="0" applyFont="1" applyAlignment="1">
      <alignment wrapText="1"/>
    </xf>
    <xf numFmtId="0" fontId="1" fillId="3" borderId="1" xfId="0" applyFont="1" applyFill="1" applyBorder="1" applyAlignment="1">
      <alignment horizontal="center" vertical="top" wrapText="1"/>
    </xf>
    <xf numFmtId="164" fontId="1" fillId="3" borderId="1" xfId="0" applyNumberFormat="1" applyFont="1" applyFill="1" applyBorder="1" applyAlignment="1">
      <alignment horizontal="right" vertical="top" wrapText="1"/>
    </xf>
    <xf numFmtId="164" fontId="1" fillId="3" borderId="1" xfId="0" applyNumberFormat="1" applyFont="1" applyFill="1" applyBorder="1" applyAlignment="1">
      <alignment horizontal="left" vertical="top" wrapText="1"/>
    </xf>
    <xf numFmtId="164" fontId="1" fillId="3" borderId="1" xfId="0" applyNumberFormat="1" applyFont="1" applyFill="1" applyBorder="1" applyAlignment="1">
      <alignment horizontal="right" vertical="top" wrapText="1" indent="1"/>
    </xf>
    <xf numFmtId="0" fontId="1" fillId="3" borderId="1" xfId="0" applyFont="1" applyFill="1" applyBorder="1" applyAlignment="1">
      <alignment vertical="center" wrapText="1"/>
    </xf>
    <xf numFmtId="0" fontId="1" fillId="0" borderId="1" xfId="0" applyFont="1" applyFill="1" applyBorder="1" applyAlignment="1">
      <alignment horizontal="left" vertical="center" wrapText="1"/>
    </xf>
    <xf numFmtId="2" fontId="1" fillId="0" borderId="0" xfId="0" applyNumberFormat="1" applyFont="1" applyAlignment="1">
      <alignment horizontal="left" vertical="top" wrapText="1"/>
    </xf>
    <xf numFmtId="0" fontId="9" fillId="0" borderId="0" xfId="0" applyFont="1" applyAlignment="1">
      <alignment vertical="top"/>
    </xf>
    <xf numFmtId="0" fontId="1" fillId="0" borderId="1" xfId="0" applyFont="1" applyBorder="1" applyAlignment="1">
      <alignment vertical="top" wrapText="1"/>
    </xf>
    <xf numFmtId="2" fontId="1" fillId="0" borderId="1" xfId="0" applyNumberFormat="1" applyFont="1" applyBorder="1" applyAlignment="1">
      <alignment vertical="top" wrapText="1"/>
    </xf>
    <xf numFmtId="0" fontId="1" fillId="0" borderId="1" xfId="0" applyFont="1" applyBorder="1" applyAlignment="1">
      <alignment wrapText="1"/>
    </xf>
    <xf numFmtId="2" fontId="1" fillId="3" borderId="1" xfId="0" applyNumberFormat="1" applyFont="1" applyFill="1" applyBorder="1" applyAlignment="1">
      <alignment horizontal="right" vertical="top" wrapText="1" indent="1"/>
    </xf>
    <xf numFmtId="0" fontId="1" fillId="0" borderId="1" xfId="9" applyFont="1" applyBorder="1" applyAlignment="1" applyProtection="1">
      <alignment wrapText="1"/>
    </xf>
    <xf numFmtId="0" fontId="10" fillId="3" borderId="1" xfId="2" applyNumberFormat="1" applyFont="1" applyFill="1" applyBorder="1" applyProtection="1">
      <alignment horizontal="left" vertical="center" wrapText="1" indent="1"/>
    </xf>
    <xf numFmtId="0" fontId="1" fillId="0" borderId="1" xfId="0" applyFont="1" applyFill="1" applyBorder="1" applyAlignment="1">
      <alignment horizontal="left" wrapText="1"/>
    </xf>
    <xf numFmtId="0" fontId="10" fillId="3" borderId="1" xfId="2" applyNumberFormat="1" applyFont="1" applyFill="1" applyBorder="1" applyAlignment="1" applyProtection="1">
      <alignment vertical="center" wrapText="1"/>
    </xf>
    <xf numFmtId="0" fontId="10" fillId="3" borderId="1" xfId="2" applyNumberFormat="1" applyFont="1" applyFill="1" applyBorder="1" applyAlignment="1" applyProtection="1">
      <alignment wrapText="1"/>
    </xf>
    <xf numFmtId="1" fontId="10" fillId="3" borderId="7" xfId="5" applyNumberFormat="1" applyFont="1" applyFill="1" applyBorder="1" applyAlignment="1" applyProtection="1">
      <alignment vertical="top" wrapText="1" shrinkToFit="1"/>
    </xf>
    <xf numFmtId="1" fontId="10" fillId="3" borderId="6" xfId="5" applyNumberFormat="1" applyFont="1" applyFill="1" applyAlignment="1" applyProtection="1">
      <alignment vertical="top" wrapText="1" shrinkToFit="1"/>
    </xf>
    <xf numFmtId="0" fontId="10" fillId="3" borderId="2" xfId="2" applyNumberFormat="1" applyFont="1" applyFill="1" applyBorder="1" applyAlignment="1" applyProtection="1">
      <alignment wrapText="1"/>
    </xf>
    <xf numFmtId="0" fontId="1" fillId="0" borderId="0" xfId="0" applyFont="1" applyAlignment="1">
      <alignment vertical="top"/>
    </xf>
    <xf numFmtId="0" fontId="1" fillId="3" borderId="3" xfId="0" applyFont="1" applyFill="1" applyBorder="1" applyAlignment="1">
      <alignment vertical="top" wrapText="1"/>
    </xf>
    <xf numFmtId="1" fontId="10" fillId="3" borderId="8" xfId="5" applyNumberFormat="1" applyFont="1" applyFill="1" applyBorder="1" applyAlignment="1" applyProtection="1">
      <alignment vertical="top" wrapText="1" shrinkToFit="1"/>
    </xf>
    <xf numFmtId="1" fontId="10" fillId="3" borderId="4" xfId="5" applyNumberFormat="1" applyFont="1" applyFill="1" applyBorder="1" applyAlignment="1" applyProtection="1">
      <alignment vertical="top" wrapText="1" shrinkToFit="1"/>
    </xf>
    <xf numFmtId="1" fontId="10" fillId="3" borderId="1" xfId="5" applyNumberFormat="1" applyFont="1" applyFill="1" applyBorder="1" applyAlignment="1" applyProtection="1">
      <alignment vertical="top" wrapText="1" shrinkToFit="1"/>
    </xf>
    <xf numFmtId="1" fontId="10" fillId="3" borderId="9" xfId="5" applyNumberFormat="1" applyFont="1" applyFill="1" applyBorder="1" applyAlignment="1" applyProtection="1">
      <alignment vertical="top" wrapText="1" shrinkToFit="1"/>
    </xf>
    <xf numFmtId="0" fontId="10" fillId="3" borderId="0" xfId="2" applyNumberFormat="1" applyFont="1" applyFill="1" applyBorder="1" applyAlignment="1" applyProtection="1">
      <alignment wrapText="1"/>
    </xf>
    <xf numFmtId="0" fontId="1" fillId="0" borderId="1" xfId="0" applyFont="1" applyBorder="1" applyAlignment="1">
      <alignment vertical="top"/>
    </xf>
    <xf numFmtId="0" fontId="5" fillId="0" borderId="0" xfId="3" applyNumberFormat="1" applyProtection="1">
      <alignment horizontal="left"/>
    </xf>
    <xf numFmtId="0" fontId="5" fillId="0" borderId="0" xfId="4" applyNumberFormat="1" applyProtection="1">
      <alignment horizontal="left" vertical="top"/>
    </xf>
    <xf numFmtId="0" fontId="11" fillId="0" borderId="1" xfId="0" applyFont="1" applyFill="1" applyBorder="1" applyAlignment="1">
      <alignment horizontal="center" vertical="top" wrapText="1"/>
    </xf>
    <xf numFmtId="0" fontId="12" fillId="0" borderId="0" xfId="0" applyFont="1" applyFill="1" applyAlignment="1">
      <alignment vertical="center" wrapText="1"/>
    </xf>
    <xf numFmtId="164" fontId="1" fillId="0" borderId="0" xfId="0" applyNumberFormat="1" applyFont="1" applyFill="1" applyAlignment="1">
      <alignment vertical="center" wrapText="1"/>
    </xf>
    <xf numFmtId="166" fontId="1" fillId="0" borderId="0" xfId="0" applyNumberFormat="1" applyFont="1" applyFill="1" applyAlignment="1">
      <alignment vertical="center" wrapText="1"/>
    </xf>
    <xf numFmtId="2" fontId="1" fillId="0" borderId="0" xfId="0" applyNumberFormat="1" applyFont="1" applyFill="1" applyAlignment="1">
      <alignment vertical="center" wrapText="1"/>
    </xf>
    <xf numFmtId="0" fontId="1" fillId="0" borderId="3" xfId="0" applyFont="1" applyBorder="1" applyAlignment="1">
      <alignment vertical="top"/>
    </xf>
    <xf numFmtId="0" fontId="4" fillId="0" borderId="0" xfId="0" applyFont="1" applyFill="1" applyAlignment="1">
      <alignment horizontal="center" vertical="center" wrapText="1"/>
    </xf>
    <xf numFmtId="0" fontId="2" fillId="0" borderId="1" xfId="0" applyFont="1" applyFill="1" applyBorder="1" applyAlignment="1">
      <alignment horizontal="center" vertical="center" wrapText="1"/>
    </xf>
    <xf numFmtId="167" fontId="8" fillId="0" borderId="1" xfId="0" applyNumberFormat="1" applyFont="1" applyFill="1" applyBorder="1" applyAlignment="1">
      <alignment horizontal="center" vertical="center" wrapText="1"/>
    </xf>
    <xf numFmtId="167" fontId="9" fillId="0" borderId="1" xfId="0" applyNumberFormat="1" applyFont="1" applyFill="1" applyBorder="1" applyAlignment="1">
      <alignment horizontal="center" vertical="top" wrapText="1"/>
    </xf>
    <xf numFmtId="167" fontId="12" fillId="0" borderId="1" xfId="0" applyNumberFormat="1" applyFont="1" applyFill="1" applyBorder="1" applyAlignment="1">
      <alignment horizontal="center" vertical="top" wrapText="1"/>
    </xf>
    <xf numFmtId="167" fontId="13" fillId="0" borderId="1" xfId="0" applyNumberFormat="1" applyFont="1" applyFill="1" applyBorder="1" applyAlignment="1">
      <alignment horizontal="center" vertical="top" wrapText="1"/>
    </xf>
    <xf numFmtId="167" fontId="8" fillId="0" borderId="1" xfId="0" applyNumberFormat="1" applyFont="1" applyFill="1" applyBorder="1" applyAlignment="1">
      <alignment horizontal="center" vertical="top" wrapText="1"/>
    </xf>
    <xf numFmtId="167" fontId="1" fillId="0" borderId="1" xfId="0" applyNumberFormat="1" applyFont="1" applyFill="1" applyBorder="1" applyAlignment="1">
      <alignment horizontal="center" vertical="top" wrapText="1"/>
    </xf>
    <xf numFmtId="167" fontId="1" fillId="0" borderId="1" xfId="0" applyNumberFormat="1" applyFont="1" applyFill="1" applyBorder="1" applyAlignment="1">
      <alignment horizontal="right" vertical="top" wrapText="1" indent="1"/>
    </xf>
    <xf numFmtId="167" fontId="1" fillId="3" borderId="1" xfId="0" applyNumberFormat="1" applyFont="1" applyFill="1" applyBorder="1" applyAlignment="1">
      <alignment horizontal="right" vertical="top" wrapText="1" indent="1"/>
    </xf>
    <xf numFmtId="167" fontId="1" fillId="3" borderId="1" xfId="0" applyNumberFormat="1" applyFont="1" applyFill="1" applyBorder="1" applyAlignment="1">
      <alignment vertical="top" wrapText="1"/>
    </xf>
    <xf numFmtId="168" fontId="1" fillId="3" borderId="1" xfId="0" applyNumberFormat="1" applyFont="1" applyFill="1" applyBorder="1" applyAlignment="1">
      <alignment vertical="top" wrapText="1"/>
    </xf>
    <xf numFmtId="168" fontId="1" fillId="3" borderId="1" xfId="0" applyNumberFormat="1" applyFont="1" applyFill="1" applyBorder="1" applyAlignment="1">
      <alignment horizontal="right" vertical="top" wrapText="1" indent="1"/>
    </xf>
    <xf numFmtId="168" fontId="8" fillId="0" borderId="1" xfId="0" applyNumberFormat="1" applyFont="1" applyFill="1" applyBorder="1" applyAlignment="1">
      <alignment horizontal="center" vertical="center" wrapText="1"/>
    </xf>
    <xf numFmtId="168" fontId="9" fillId="0" borderId="1" xfId="0" applyNumberFormat="1" applyFont="1" applyFill="1" applyBorder="1" applyAlignment="1">
      <alignment horizontal="center" vertical="top" wrapText="1"/>
    </xf>
    <xf numFmtId="168" fontId="12" fillId="0" borderId="1" xfId="0" applyNumberFormat="1" applyFont="1" applyFill="1" applyBorder="1" applyAlignment="1">
      <alignment horizontal="center" vertical="top" wrapText="1"/>
    </xf>
    <xf numFmtId="168" fontId="13" fillId="0" borderId="1" xfId="0" applyNumberFormat="1" applyFont="1" applyFill="1" applyBorder="1" applyAlignment="1">
      <alignment horizontal="center" vertical="top" wrapText="1"/>
    </xf>
    <xf numFmtId="168" fontId="8" fillId="0" borderId="1" xfId="0" applyNumberFormat="1" applyFont="1" applyFill="1" applyBorder="1" applyAlignment="1">
      <alignment horizontal="center" vertical="top" wrapText="1"/>
    </xf>
    <xf numFmtId="168" fontId="1" fillId="0" borderId="1" xfId="0" applyNumberFormat="1" applyFont="1" applyFill="1" applyBorder="1" applyAlignment="1">
      <alignment horizontal="center" vertical="top" wrapText="1"/>
    </xf>
    <xf numFmtId="168" fontId="1" fillId="0" borderId="1" xfId="0" applyNumberFormat="1" applyFont="1" applyFill="1" applyBorder="1" applyAlignment="1">
      <alignment horizontal="right" vertical="top" wrapText="1" indent="1"/>
    </xf>
  </cellXfs>
  <cellStyles count="10">
    <cellStyle name="xl24" xfId="1"/>
    <cellStyle name="xl29" xfId="2"/>
    <cellStyle name="xl30" xfId="3"/>
    <cellStyle name="xl31" xfId="4"/>
    <cellStyle name="xl40" xfId="5"/>
    <cellStyle name="xl41" xfId="6"/>
    <cellStyle name="xl42" xfId="7"/>
    <cellStyle name="xl44" xfId="8"/>
    <cellStyle name="Гиперссылка" xfId="9" builtinId="8"/>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7"/>
  <sheetViews>
    <sheetView tabSelected="1" workbookViewId="0">
      <selection activeCell="K54" sqref="K54"/>
    </sheetView>
  </sheetViews>
  <sheetFormatPr defaultRowHeight="15.75" x14ac:dyDescent="0.2"/>
  <cols>
    <col min="1" max="1" width="7.7109375" style="2" customWidth="1"/>
    <col min="2" max="2" width="32.140625" style="2" customWidth="1"/>
    <col min="3" max="3" width="65.85546875" style="1" customWidth="1"/>
    <col min="4" max="5" width="9.140625" style="1" hidden="1" customWidth="1"/>
    <col min="6" max="6" width="19.7109375" style="11" customWidth="1"/>
    <col min="7" max="9" width="15.7109375" style="1" customWidth="1"/>
    <col min="10" max="10" width="16.140625" style="1" customWidth="1"/>
    <col min="11" max="16384" width="9.140625" style="1"/>
  </cols>
  <sheetData>
    <row r="1" spans="1:10" ht="18.75" x14ac:dyDescent="0.2">
      <c r="A1" s="56" t="s">
        <v>6</v>
      </c>
      <c r="B1" s="56"/>
      <c r="C1" s="56"/>
      <c r="D1" s="56"/>
      <c r="E1" s="56"/>
      <c r="F1" s="56"/>
      <c r="G1" s="56"/>
      <c r="H1" s="56"/>
      <c r="I1" s="56"/>
    </row>
    <row r="2" spans="1:10" ht="18.75" x14ac:dyDescent="0.2">
      <c r="A2" s="56" t="s">
        <v>16</v>
      </c>
      <c r="B2" s="56"/>
      <c r="C2" s="56"/>
      <c r="D2" s="56"/>
      <c r="E2" s="56"/>
      <c r="F2" s="56"/>
      <c r="G2" s="56"/>
      <c r="H2" s="56"/>
      <c r="I2" s="56"/>
    </row>
    <row r="3" spans="1:10" ht="18.75" x14ac:dyDescent="0.2">
      <c r="A3" s="56" t="s">
        <v>141</v>
      </c>
      <c r="B3" s="56"/>
      <c r="C3" s="56"/>
      <c r="D3" s="56"/>
      <c r="E3" s="56"/>
      <c r="F3" s="56"/>
      <c r="G3" s="56"/>
      <c r="H3" s="56"/>
      <c r="I3" s="56"/>
    </row>
    <row r="6" spans="1:10" ht="31.5" customHeight="1" x14ac:dyDescent="0.2">
      <c r="A6" s="57" t="s">
        <v>5</v>
      </c>
      <c r="B6" s="57" t="s">
        <v>3</v>
      </c>
      <c r="C6" s="57"/>
      <c r="D6" s="6"/>
      <c r="E6" s="6"/>
      <c r="F6" s="57" t="s">
        <v>4</v>
      </c>
      <c r="G6" s="57" t="s">
        <v>7</v>
      </c>
      <c r="H6" s="57"/>
      <c r="I6" s="57"/>
    </row>
    <row r="7" spans="1:10" ht="63" x14ac:dyDescent="0.2">
      <c r="A7" s="57"/>
      <c r="B7" s="15" t="s">
        <v>1</v>
      </c>
      <c r="C7" s="15" t="s">
        <v>2</v>
      </c>
      <c r="D7" s="6"/>
      <c r="E7" s="6"/>
      <c r="F7" s="57"/>
      <c r="G7" s="15" t="s">
        <v>126</v>
      </c>
      <c r="H7" s="15" t="s">
        <v>127</v>
      </c>
      <c r="I7" s="15" t="s">
        <v>128</v>
      </c>
    </row>
    <row r="8" spans="1:10" x14ac:dyDescent="0.2">
      <c r="A8" s="4">
        <v>1</v>
      </c>
      <c r="B8" s="4">
        <v>2</v>
      </c>
      <c r="C8" s="4">
        <v>3</v>
      </c>
      <c r="D8" s="3"/>
      <c r="E8" s="3"/>
      <c r="F8" s="4">
        <v>4</v>
      </c>
      <c r="G8" s="4">
        <v>5</v>
      </c>
      <c r="H8" s="4">
        <v>6</v>
      </c>
      <c r="I8" s="4">
        <v>7</v>
      </c>
    </row>
    <row r="9" spans="1:10" ht="157.5" x14ac:dyDescent="0.2">
      <c r="A9" s="4">
        <v>1</v>
      </c>
      <c r="B9" s="4" t="s">
        <v>17</v>
      </c>
      <c r="C9" s="3" t="s">
        <v>142</v>
      </c>
      <c r="D9" s="3"/>
      <c r="E9" s="3"/>
      <c r="F9" s="25" t="s">
        <v>8</v>
      </c>
      <c r="G9" s="58">
        <v>36321</v>
      </c>
      <c r="H9" s="69">
        <v>39575</v>
      </c>
      <c r="I9" s="69">
        <v>41967</v>
      </c>
      <c r="J9" s="53"/>
    </row>
    <row r="10" spans="1:10" ht="141.75" x14ac:dyDescent="0.2">
      <c r="A10" s="4">
        <v>2</v>
      </c>
      <c r="B10" s="4" t="s">
        <v>18</v>
      </c>
      <c r="C10" s="25" t="s">
        <v>19</v>
      </c>
      <c r="D10" s="3"/>
      <c r="E10" s="3"/>
      <c r="F10" s="25" t="s">
        <v>8</v>
      </c>
      <c r="G10" s="58">
        <v>95</v>
      </c>
      <c r="H10" s="69">
        <v>95</v>
      </c>
      <c r="I10" s="69">
        <v>95</v>
      </c>
    </row>
    <row r="11" spans="1:10" ht="139.5" customHeight="1" x14ac:dyDescent="0.2">
      <c r="A11" s="4">
        <v>3</v>
      </c>
      <c r="B11" s="4" t="s">
        <v>20</v>
      </c>
      <c r="C11" s="25" t="s">
        <v>143</v>
      </c>
      <c r="D11" s="3"/>
      <c r="E11" s="3"/>
      <c r="F11" s="25" t="s">
        <v>8</v>
      </c>
      <c r="G11" s="58">
        <v>120</v>
      </c>
      <c r="H11" s="69">
        <v>120</v>
      </c>
      <c r="I11" s="69">
        <v>120</v>
      </c>
    </row>
    <row r="12" spans="1:10" ht="110.25" x14ac:dyDescent="0.2">
      <c r="A12" s="7">
        <v>4</v>
      </c>
      <c r="B12" s="7" t="s">
        <v>21</v>
      </c>
      <c r="C12" s="9" t="s">
        <v>9</v>
      </c>
      <c r="D12" s="16"/>
      <c r="E12" s="16"/>
      <c r="F12" s="25" t="s">
        <v>8</v>
      </c>
      <c r="G12" s="59">
        <v>7517</v>
      </c>
      <c r="H12" s="70">
        <v>7786</v>
      </c>
      <c r="I12" s="70">
        <v>9832</v>
      </c>
    </row>
    <row r="13" spans="1:10" ht="126" x14ac:dyDescent="0.2">
      <c r="A13" s="7">
        <v>5</v>
      </c>
      <c r="B13" s="7" t="s">
        <v>22</v>
      </c>
      <c r="C13" s="9" t="s">
        <v>10</v>
      </c>
      <c r="D13" s="16"/>
      <c r="E13" s="16"/>
      <c r="F13" s="10" t="s">
        <v>8</v>
      </c>
      <c r="G13" s="59">
        <v>42</v>
      </c>
      <c r="H13" s="70">
        <v>44</v>
      </c>
      <c r="I13" s="70">
        <v>55</v>
      </c>
    </row>
    <row r="14" spans="1:10" ht="126" x14ac:dyDescent="0.2">
      <c r="A14" s="7">
        <v>6</v>
      </c>
      <c r="B14" s="7" t="s">
        <v>23</v>
      </c>
      <c r="C14" s="9" t="s">
        <v>11</v>
      </c>
      <c r="D14" s="16"/>
      <c r="E14" s="16"/>
      <c r="F14" s="10" t="s">
        <v>8</v>
      </c>
      <c r="G14" s="59">
        <v>7870</v>
      </c>
      <c r="H14" s="70">
        <v>8160</v>
      </c>
      <c r="I14" s="70">
        <v>10410</v>
      </c>
    </row>
    <row r="15" spans="1:10" ht="57.75" customHeight="1" x14ac:dyDescent="0.2">
      <c r="A15" s="7">
        <v>7</v>
      </c>
      <c r="B15" s="7" t="s">
        <v>24</v>
      </c>
      <c r="C15" s="9" t="s">
        <v>26</v>
      </c>
      <c r="D15" s="16"/>
      <c r="E15" s="16"/>
      <c r="F15" s="10" t="s">
        <v>8</v>
      </c>
      <c r="G15" s="60">
        <v>1035</v>
      </c>
      <c r="H15" s="71">
        <v>1110</v>
      </c>
      <c r="I15" s="71">
        <v>1192</v>
      </c>
    </row>
    <row r="16" spans="1:10" ht="94.5" x14ac:dyDescent="0.2">
      <c r="A16" s="7">
        <v>8</v>
      </c>
      <c r="B16" s="7" t="s">
        <v>25</v>
      </c>
      <c r="C16" s="9" t="s">
        <v>27</v>
      </c>
      <c r="D16" s="16"/>
      <c r="E16" s="16"/>
      <c r="F16" s="10" t="s">
        <v>8</v>
      </c>
      <c r="G16" s="60">
        <v>575</v>
      </c>
      <c r="H16" s="71">
        <v>615</v>
      </c>
      <c r="I16" s="71">
        <v>660</v>
      </c>
    </row>
    <row r="17" spans="1:10" ht="47.25" x14ac:dyDescent="0.2">
      <c r="A17" s="7">
        <v>9</v>
      </c>
      <c r="B17" s="7" t="s">
        <v>137</v>
      </c>
      <c r="C17" s="9" t="s">
        <v>136</v>
      </c>
      <c r="D17" s="16"/>
      <c r="E17" s="16"/>
      <c r="F17" s="10" t="s">
        <v>8</v>
      </c>
      <c r="G17" s="60">
        <v>10</v>
      </c>
      <c r="H17" s="71">
        <v>10</v>
      </c>
      <c r="I17" s="71">
        <v>10</v>
      </c>
    </row>
    <row r="18" spans="1:10" ht="63.75" customHeight="1" x14ac:dyDescent="0.25">
      <c r="A18" s="50">
        <v>10</v>
      </c>
      <c r="B18" s="50" t="s">
        <v>29</v>
      </c>
      <c r="C18" s="19" t="s">
        <v>28</v>
      </c>
      <c r="D18" s="16"/>
      <c r="E18" s="16"/>
      <c r="F18" s="10" t="s">
        <v>8</v>
      </c>
      <c r="G18" s="61">
        <v>167</v>
      </c>
      <c r="H18" s="72">
        <v>176</v>
      </c>
      <c r="I18" s="72">
        <v>187</v>
      </c>
    </row>
    <row r="19" spans="1:10" ht="63" x14ac:dyDescent="0.2">
      <c r="A19" s="50">
        <v>11</v>
      </c>
      <c r="B19" s="50" t="s">
        <v>125</v>
      </c>
      <c r="C19" s="9" t="s">
        <v>30</v>
      </c>
      <c r="D19" s="16"/>
      <c r="E19" s="16"/>
      <c r="F19" s="10" t="s">
        <v>8</v>
      </c>
      <c r="G19" s="62">
        <v>2830</v>
      </c>
      <c r="H19" s="73">
        <v>2860</v>
      </c>
      <c r="I19" s="73">
        <v>2890</v>
      </c>
    </row>
    <row r="20" spans="1:10" ht="63" x14ac:dyDescent="0.2">
      <c r="A20" s="50">
        <v>12</v>
      </c>
      <c r="B20" s="50" t="s">
        <v>32</v>
      </c>
      <c r="C20" s="9" t="s">
        <v>31</v>
      </c>
      <c r="D20" s="16"/>
      <c r="E20" s="16"/>
      <c r="F20" s="10" t="s">
        <v>8</v>
      </c>
      <c r="G20" s="62">
        <v>1220</v>
      </c>
      <c r="H20" s="73">
        <v>1230</v>
      </c>
      <c r="I20" s="73">
        <v>1250</v>
      </c>
    </row>
    <row r="21" spans="1:10" ht="78.75" x14ac:dyDescent="0.2">
      <c r="A21" s="50">
        <v>13</v>
      </c>
      <c r="B21" s="50" t="s">
        <v>34</v>
      </c>
      <c r="C21" s="9" t="s">
        <v>33</v>
      </c>
      <c r="D21" s="16"/>
      <c r="E21" s="16"/>
      <c r="F21" s="10" t="s">
        <v>8</v>
      </c>
      <c r="G21" s="59">
        <v>710</v>
      </c>
      <c r="H21" s="70">
        <v>720</v>
      </c>
      <c r="I21" s="70">
        <v>730</v>
      </c>
    </row>
    <row r="22" spans="1:10" ht="63" x14ac:dyDescent="0.25">
      <c r="A22" s="50">
        <v>14</v>
      </c>
      <c r="B22" s="50" t="s">
        <v>35</v>
      </c>
      <c r="C22" s="19" t="s">
        <v>144</v>
      </c>
      <c r="D22" s="16"/>
      <c r="E22" s="16"/>
      <c r="F22" s="10" t="s">
        <v>8</v>
      </c>
      <c r="G22" s="61">
        <v>546</v>
      </c>
      <c r="H22" s="72">
        <v>546</v>
      </c>
      <c r="I22" s="72">
        <v>546</v>
      </c>
    </row>
    <row r="23" spans="1:10" ht="78.75" x14ac:dyDescent="0.2">
      <c r="A23" s="50">
        <v>15</v>
      </c>
      <c r="B23" s="50" t="s">
        <v>37</v>
      </c>
      <c r="C23" s="9" t="s">
        <v>38</v>
      </c>
      <c r="D23" s="18"/>
      <c r="E23" s="18"/>
      <c r="F23" s="10" t="s">
        <v>36</v>
      </c>
      <c r="G23" s="60">
        <v>596</v>
      </c>
      <c r="H23" s="71">
        <v>615</v>
      </c>
      <c r="I23" s="71">
        <v>635</v>
      </c>
      <c r="J23" s="51"/>
    </row>
    <row r="24" spans="1:10" ht="78.75" x14ac:dyDescent="0.25">
      <c r="A24" s="50">
        <v>16</v>
      </c>
      <c r="B24" s="50" t="s">
        <v>39</v>
      </c>
      <c r="C24" s="19" t="s">
        <v>40</v>
      </c>
      <c r="D24" s="17"/>
      <c r="E24" s="17"/>
      <c r="F24" s="10" t="s">
        <v>36</v>
      </c>
      <c r="G24" s="60">
        <v>4</v>
      </c>
      <c r="H24" s="71">
        <v>5</v>
      </c>
      <c r="I24" s="71">
        <v>5</v>
      </c>
      <c r="J24" s="51"/>
    </row>
    <row r="25" spans="1:10" ht="63" x14ac:dyDescent="0.2">
      <c r="A25" s="50">
        <v>17</v>
      </c>
      <c r="B25" s="50" t="s">
        <v>41</v>
      </c>
      <c r="C25" s="9" t="s">
        <v>42</v>
      </c>
      <c r="D25" s="17"/>
      <c r="E25" s="17"/>
      <c r="F25" s="10" t="s">
        <v>36</v>
      </c>
      <c r="G25" s="60">
        <v>220</v>
      </c>
      <c r="H25" s="71">
        <v>220</v>
      </c>
      <c r="I25" s="71">
        <v>220</v>
      </c>
      <c r="J25" s="51"/>
    </row>
    <row r="26" spans="1:10" ht="126" x14ac:dyDescent="0.2">
      <c r="A26" s="7">
        <v>18</v>
      </c>
      <c r="B26" s="7" t="s">
        <v>43</v>
      </c>
      <c r="C26" s="9" t="s">
        <v>44</v>
      </c>
      <c r="D26" s="17"/>
      <c r="E26" s="17"/>
      <c r="F26" s="10" t="s">
        <v>45</v>
      </c>
      <c r="G26" s="59">
        <v>115</v>
      </c>
      <c r="H26" s="70">
        <v>110</v>
      </c>
      <c r="I26" s="70">
        <v>110</v>
      </c>
    </row>
    <row r="27" spans="1:10" ht="126" x14ac:dyDescent="0.2">
      <c r="A27" s="7">
        <v>19</v>
      </c>
      <c r="B27" s="7" t="s">
        <v>46</v>
      </c>
      <c r="C27" s="9" t="s">
        <v>47</v>
      </c>
      <c r="D27" s="17"/>
      <c r="E27" s="17"/>
      <c r="F27" s="10" t="s">
        <v>48</v>
      </c>
      <c r="G27" s="59">
        <v>21</v>
      </c>
      <c r="H27" s="70">
        <v>20</v>
      </c>
      <c r="I27" s="70">
        <v>18</v>
      </c>
    </row>
    <row r="28" spans="1:10" ht="94.5" x14ac:dyDescent="0.2">
      <c r="A28" s="7">
        <v>20</v>
      </c>
      <c r="B28" s="7" t="s">
        <v>49</v>
      </c>
      <c r="C28" s="9" t="s">
        <v>50</v>
      </c>
      <c r="D28" s="17"/>
      <c r="E28" s="17"/>
      <c r="F28" s="10" t="s">
        <v>36</v>
      </c>
      <c r="G28" s="62">
        <v>150</v>
      </c>
      <c r="H28" s="73">
        <v>150</v>
      </c>
      <c r="I28" s="73">
        <v>150</v>
      </c>
    </row>
    <row r="29" spans="1:10" ht="63" x14ac:dyDescent="0.2">
      <c r="A29" s="7">
        <v>21</v>
      </c>
      <c r="B29" s="7" t="s">
        <v>130</v>
      </c>
      <c r="C29" s="9" t="s">
        <v>129</v>
      </c>
      <c r="D29" s="17"/>
      <c r="E29" s="17"/>
      <c r="F29" s="10" t="s">
        <v>36</v>
      </c>
      <c r="G29" s="62">
        <v>20</v>
      </c>
      <c r="H29" s="73">
        <v>20</v>
      </c>
      <c r="I29" s="73">
        <v>20</v>
      </c>
    </row>
    <row r="30" spans="1:10" ht="63" x14ac:dyDescent="0.2">
      <c r="A30" s="7">
        <v>22</v>
      </c>
      <c r="B30" s="7" t="s">
        <v>51</v>
      </c>
      <c r="C30" s="9" t="s">
        <v>52</v>
      </c>
      <c r="D30" s="17"/>
      <c r="E30" s="17"/>
      <c r="F30" s="10" t="s">
        <v>36</v>
      </c>
      <c r="G30" s="62">
        <v>130</v>
      </c>
      <c r="H30" s="73">
        <v>130</v>
      </c>
      <c r="I30" s="73">
        <v>180</v>
      </c>
    </row>
    <row r="31" spans="1:10" ht="95.25" customHeight="1" x14ac:dyDescent="0.2">
      <c r="A31" s="7">
        <v>23</v>
      </c>
      <c r="B31" s="7" t="s">
        <v>53</v>
      </c>
      <c r="C31" s="9" t="s">
        <v>14</v>
      </c>
      <c r="D31" s="17"/>
      <c r="E31" s="17"/>
      <c r="F31" s="10" t="s">
        <v>57</v>
      </c>
      <c r="G31" s="63">
        <v>5</v>
      </c>
      <c r="H31" s="74">
        <v>5</v>
      </c>
      <c r="I31" s="74">
        <v>5</v>
      </c>
    </row>
    <row r="32" spans="1:10" ht="101.25" customHeight="1" x14ac:dyDescent="0.2">
      <c r="A32" s="7">
        <v>24</v>
      </c>
      <c r="B32" s="7" t="s">
        <v>12</v>
      </c>
      <c r="C32" s="9" t="s">
        <v>14</v>
      </c>
      <c r="D32" s="17"/>
      <c r="E32" s="17"/>
      <c r="F32" s="10" t="s">
        <v>13</v>
      </c>
      <c r="G32" s="63">
        <v>5</v>
      </c>
      <c r="H32" s="74">
        <v>5</v>
      </c>
      <c r="I32" s="74">
        <v>5</v>
      </c>
    </row>
    <row r="33" spans="1:10" ht="78.75" x14ac:dyDescent="0.2">
      <c r="A33" s="7">
        <v>25</v>
      </c>
      <c r="B33" s="7" t="s">
        <v>145</v>
      </c>
      <c r="C33" s="9" t="s">
        <v>15</v>
      </c>
      <c r="D33" s="17"/>
      <c r="E33" s="17"/>
      <c r="F33" s="10" t="s">
        <v>13</v>
      </c>
      <c r="G33" s="64">
        <v>10</v>
      </c>
      <c r="H33" s="75">
        <v>10</v>
      </c>
      <c r="I33" s="75">
        <v>10</v>
      </c>
    </row>
    <row r="34" spans="1:10" ht="173.25" x14ac:dyDescent="0.2">
      <c r="A34" s="7">
        <v>26</v>
      </c>
      <c r="B34" s="7" t="s">
        <v>54</v>
      </c>
      <c r="C34" s="9" t="s">
        <v>146</v>
      </c>
      <c r="D34" s="17"/>
      <c r="E34" s="17"/>
      <c r="F34" s="10" t="s">
        <v>58</v>
      </c>
      <c r="G34" s="64">
        <v>7</v>
      </c>
      <c r="H34" s="75">
        <v>8</v>
      </c>
      <c r="I34" s="75">
        <v>9</v>
      </c>
    </row>
    <row r="35" spans="1:10" ht="63" x14ac:dyDescent="0.2">
      <c r="A35" s="7">
        <v>27</v>
      </c>
      <c r="B35" s="7" t="s">
        <v>55</v>
      </c>
      <c r="C35" s="9" t="s">
        <v>56</v>
      </c>
      <c r="D35" s="18"/>
      <c r="E35" s="18"/>
      <c r="F35" s="10" t="s">
        <v>36</v>
      </c>
      <c r="G35" s="64">
        <v>5</v>
      </c>
      <c r="H35" s="75">
        <v>5</v>
      </c>
      <c r="I35" s="75">
        <v>5</v>
      </c>
    </row>
    <row r="36" spans="1:10" ht="94.5" x14ac:dyDescent="0.2">
      <c r="A36" s="7">
        <v>28</v>
      </c>
      <c r="B36" s="7" t="s">
        <v>59</v>
      </c>
      <c r="C36" s="26" t="s">
        <v>60</v>
      </c>
      <c r="D36" s="17"/>
      <c r="E36" s="17"/>
      <c r="F36" s="10" t="s">
        <v>61</v>
      </c>
      <c r="G36" s="64">
        <v>48397</v>
      </c>
      <c r="H36" s="75">
        <v>36781</v>
      </c>
      <c r="I36" s="75">
        <v>33553</v>
      </c>
      <c r="J36" s="53"/>
    </row>
    <row r="37" spans="1:10" ht="96" customHeight="1" x14ac:dyDescent="0.2">
      <c r="A37" s="7">
        <v>29</v>
      </c>
      <c r="B37" s="27" t="s">
        <v>134</v>
      </c>
      <c r="C37" s="9" t="s">
        <v>135</v>
      </c>
      <c r="D37" s="17"/>
      <c r="E37" s="17"/>
      <c r="F37" s="10" t="s">
        <v>61</v>
      </c>
      <c r="G37" s="64">
        <v>7374</v>
      </c>
      <c r="H37" s="75">
        <v>0</v>
      </c>
      <c r="I37" s="75">
        <v>0</v>
      </c>
      <c r="J37" s="53"/>
    </row>
    <row r="38" spans="1:10" ht="94.5" x14ac:dyDescent="0.25">
      <c r="A38" s="7">
        <v>30</v>
      </c>
      <c r="B38" s="7" t="s">
        <v>62</v>
      </c>
      <c r="C38" s="19" t="s">
        <v>63</v>
      </c>
      <c r="D38" s="17"/>
      <c r="E38" s="17"/>
      <c r="F38" s="10" t="s">
        <v>61</v>
      </c>
      <c r="G38" s="64">
        <v>6831</v>
      </c>
      <c r="H38" s="75">
        <v>6887</v>
      </c>
      <c r="I38" s="75">
        <v>6936</v>
      </c>
    </row>
    <row r="39" spans="1:10" ht="94.5" x14ac:dyDescent="0.2">
      <c r="A39" s="7">
        <v>31</v>
      </c>
      <c r="B39" s="7" t="s">
        <v>64</v>
      </c>
      <c r="C39" s="9" t="s">
        <v>65</v>
      </c>
      <c r="D39" s="17"/>
      <c r="E39" s="17"/>
      <c r="F39" s="10" t="s">
        <v>61</v>
      </c>
      <c r="G39" s="64">
        <v>0</v>
      </c>
      <c r="H39" s="75">
        <v>0</v>
      </c>
      <c r="I39" s="75">
        <v>0</v>
      </c>
    </row>
    <row r="40" spans="1:10" ht="94.5" x14ac:dyDescent="0.2">
      <c r="A40" s="7">
        <v>32</v>
      </c>
      <c r="B40" s="7" t="s">
        <v>66</v>
      </c>
      <c r="C40" s="9" t="s">
        <v>67</v>
      </c>
      <c r="D40" s="17"/>
      <c r="E40" s="17"/>
      <c r="F40" s="28" t="s">
        <v>61</v>
      </c>
      <c r="G40" s="64">
        <v>2069</v>
      </c>
      <c r="H40" s="75">
        <v>2069</v>
      </c>
      <c r="I40" s="75">
        <v>0</v>
      </c>
    </row>
    <row r="41" spans="1:10" ht="94.5" x14ac:dyDescent="0.2">
      <c r="A41" s="7">
        <v>33</v>
      </c>
      <c r="B41" s="7" t="s">
        <v>68</v>
      </c>
      <c r="C41" s="9" t="s">
        <v>69</v>
      </c>
      <c r="D41" s="17"/>
      <c r="E41" s="17"/>
      <c r="F41" s="29" t="s">
        <v>61</v>
      </c>
      <c r="G41" s="64">
        <v>0</v>
      </c>
      <c r="H41" s="75">
        <v>0</v>
      </c>
      <c r="I41" s="75">
        <v>0</v>
      </c>
    </row>
    <row r="42" spans="1:10" ht="94.5" x14ac:dyDescent="0.25">
      <c r="A42" s="7">
        <v>34</v>
      </c>
      <c r="B42" s="7" t="s">
        <v>70</v>
      </c>
      <c r="C42" s="30" t="s">
        <v>71</v>
      </c>
      <c r="D42" s="17"/>
      <c r="E42" s="17"/>
      <c r="F42" s="28" t="s">
        <v>61</v>
      </c>
      <c r="G42" s="64">
        <v>864</v>
      </c>
      <c r="H42" s="75">
        <v>346</v>
      </c>
      <c r="I42" s="75">
        <v>346</v>
      </c>
    </row>
    <row r="43" spans="1:10" ht="94.5" x14ac:dyDescent="0.25">
      <c r="A43" s="7">
        <v>35</v>
      </c>
      <c r="B43" s="7" t="s">
        <v>82</v>
      </c>
      <c r="C43" s="30" t="s">
        <v>83</v>
      </c>
      <c r="D43" s="17"/>
      <c r="E43" s="17"/>
      <c r="F43" s="28" t="s">
        <v>61</v>
      </c>
      <c r="G43" s="64">
        <v>180</v>
      </c>
      <c r="H43" s="75">
        <v>45</v>
      </c>
      <c r="I43" s="75">
        <v>75</v>
      </c>
    </row>
    <row r="44" spans="1:10" ht="75.75" customHeight="1" x14ac:dyDescent="0.25">
      <c r="A44" s="7">
        <v>36</v>
      </c>
      <c r="B44" s="7" t="s">
        <v>76</v>
      </c>
      <c r="C44" s="30" t="s">
        <v>77</v>
      </c>
      <c r="D44" s="17"/>
      <c r="E44" s="17"/>
      <c r="F44" s="28" t="s">
        <v>61</v>
      </c>
      <c r="G44" s="64">
        <v>330</v>
      </c>
      <c r="H44" s="75">
        <v>132</v>
      </c>
      <c r="I44" s="75">
        <v>132</v>
      </c>
    </row>
    <row r="45" spans="1:10" ht="46.5" customHeight="1" x14ac:dyDescent="0.25">
      <c r="A45" s="7">
        <v>37</v>
      </c>
      <c r="B45" s="7" t="s">
        <v>80</v>
      </c>
      <c r="C45" s="19" t="s">
        <v>81</v>
      </c>
      <c r="D45" s="17"/>
      <c r="E45" s="17"/>
      <c r="F45" s="28" t="s">
        <v>61</v>
      </c>
      <c r="G45" s="64">
        <v>2062</v>
      </c>
      <c r="H45" s="75">
        <v>2062</v>
      </c>
      <c r="I45" s="75">
        <v>2062</v>
      </c>
    </row>
    <row r="46" spans="1:10" ht="203.25" customHeight="1" x14ac:dyDescent="0.25">
      <c r="A46" s="7">
        <v>38</v>
      </c>
      <c r="B46" s="7" t="s">
        <v>78</v>
      </c>
      <c r="C46" s="30" t="s">
        <v>147</v>
      </c>
      <c r="D46" s="17"/>
      <c r="E46" s="17"/>
      <c r="F46" s="28" t="s">
        <v>61</v>
      </c>
      <c r="G46" s="64">
        <v>323</v>
      </c>
      <c r="H46" s="75">
        <v>323</v>
      </c>
      <c r="I46" s="75">
        <v>323</v>
      </c>
    </row>
    <row r="47" spans="1:10" ht="94.5" x14ac:dyDescent="0.25">
      <c r="A47" s="7">
        <v>39</v>
      </c>
      <c r="B47" s="7" t="s">
        <v>72</v>
      </c>
      <c r="C47" s="32" t="s">
        <v>73</v>
      </c>
      <c r="D47" s="17"/>
      <c r="E47" s="17"/>
      <c r="F47" s="29" t="s">
        <v>61</v>
      </c>
      <c r="G47" s="64">
        <v>14</v>
      </c>
      <c r="H47" s="75">
        <v>6</v>
      </c>
      <c r="I47" s="75">
        <v>6</v>
      </c>
    </row>
    <row r="48" spans="1:10" ht="94.5" x14ac:dyDescent="0.25">
      <c r="A48" s="7">
        <v>40</v>
      </c>
      <c r="B48" s="7" t="s">
        <v>74</v>
      </c>
      <c r="C48" s="32" t="s">
        <v>75</v>
      </c>
      <c r="D48" s="17"/>
      <c r="E48" s="17"/>
      <c r="F48" s="29" t="s">
        <v>61</v>
      </c>
      <c r="G48" s="64">
        <v>31</v>
      </c>
      <c r="H48" s="75">
        <v>12</v>
      </c>
      <c r="I48" s="75">
        <v>12</v>
      </c>
    </row>
    <row r="49" spans="1:10" ht="94.5" x14ac:dyDescent="0.25">
      <c r="A49" s="7">
        <v>41</v>
      </c>
      <c r="B49" s="7" t="s">
        <v>116</v>
      </c>
      <c r="C49" s="32" t="s">
        <v>79</v>
      </c>
      <c r="D49" s="17"/>
      <c r="E49" s="17"/>
      <c r="F49" s="29" t="s">
        <v>61</v>
      </c>
      <c r="G49" s="64">
        <v>1030</v>
      </c>
      <c r="H49" s="75">
        <v>0</v>
      </c>
      <c r="I49" s="75">
        <v>0</v>
      </c>
    </row>
    <row r="50" spans="1:10" ht="94.5" x14ac:dyDescent="0.25">
      <c r="A50" s="7">
        <v>42</v>
      </c>
      <c r="B50" s="55" t="s">
        <v>139</v>
      </c>
      <c r="C50" s="32" t="s">
        <v>140</v>
      </c>
      <c r="D50" s="17"/>
      <c r="E50" s="17"/>
      <c r="F50" s="29" t="s">
        <v>61</v>
      </c>
      <c r="G50" s="64">
        <v>0</v>
      </c>
      <c r="H50" s="75">
        <v>0</v>
      </c>
      <c r="I50" s="75">
        <v>1729</v>
      </c>
    </row>
    <row r="51" spans="1:10" ht="94.5" x14ac:dyDescent="0.25">
      <c r="A51" s="7">
        <v>43</v>
      </c>
      <c r="B51" s="40" t="s">
        <v>115</v>
      </c>
      <c r="C51" s="34" t="s">
        <v>84</v>
      </c>
      <c r="D51" s="17"/>
      <c r="E51" s="17"/>
      <c r="F51" s="28" t="s">
        <v>61</v>
      </c>
      <c r="G51" s="64">
        <v>0</v>
      </c>
      <c r="H51" s="75">
        <v>0</v>
      </c>
      <c r="I51" s="75">
        <v>0</v>
      </c>
    </row>
    <row r="52" spans="1:10" ht="94.5" x14ac:dyDescent="0.25">
      <c r="A52" s="7">
        <v>44</v>
      </c>
      <c r="B52" s="47" t="s">
        <v>114</v>
      </c>
      <c r="C52" s="34" t="s">
        <v>117</v>
      </c>
      <c r="D52" s="17"/>
      <c r="E52" s="17"/>
      <c r="F52" s="28" t="s">
        <v>61</v>
      </c>
      <c r="G52" s="64">
        <v>356</v>
      </c>
      <c r="H52" s="75">
        <v>356</v>
      </c>
      <c r="I52" s="75">
        <v>356</v>
      </c>
      <c r="J52" s="54"/>
    </row>
    <row r="53" spans="1:10" ht="94.5" x14ac:dyDescent="0.2">
      <c r="A53" s="20">
        <v>45</v>
      </c>
      <c r="B53" s="41" t="s">
        <v>99</v>
      </c>
      <c r="C53" s="35" t="s">
        <v>85</v>
      </c>
      <c r="D53" s="21"/>
      <c r="E53" s="21"/>
      <c r="F53" s="22" t="s">
        <v>61</v>
      </c>
      <c r="G53" s="65">
        <v>615</v>
      </c>
      <c r="H53" s="68">
        <v>621</v>
      </c>
      <c r="I53" s="68">
        <v>622</v>
      </c>
    </row>
    <row r="54" spans="1:10" ht="94.5" customHeight="1" x14ac:dyDescent="0.2">
      <c r="A54" s="20">
        <v>46</v>
      </c>
      <c r="B54" s="41" t="s">
        <v>100</v>
      </c>
      <c r="C54" s="35" t="s">
        <v>86</v>
      </c>
      <c r="D54" s="21"/>
      <c r="E54" s="21"/>
      <c r="F54" s="22" t="s">
        <v>61</v>
      </c>
      <c r="G54" s="65">
        <v>1</v>
      </c>
      <c r="H54" s="31">
        <v>1</v>
      </c>
      <c r="I54" s="31">
        <v>1</v>
      </c>
    </row>
    <row r="55" spans="1:10" ht="108" customHeight="1" x14ac:dyDescent="0.25">
      <c r="A55" s="20">
        <v>47</v>
      </c>
      <c r="B55" s="40" t="s">
        <v>88</v>
      </c>
      <c r="C55" s="36" t="s">
        <v>87</v>
      </c>
      <c r="D55" s="21"/>
      <c r="E55" s="21"/>
      <c r="F55" s="22" t="s">
        <v>61</v>
      </c>
      <c r="G55" s="65">
        <v>46682</v>
      </c>
      <c r="H55" s="23">
        <v>46682</v>
      </c>
      <c r="I55" s="23">
        <v>46682</v>
      </c>
    </row>
    <row r="56" spans="1:10" ht="132" customHeight="1" x14ac:dyDescent="0.25">
      <c r="A56" s="20">
        <v>48</v>
      </c>
      <c r="B56" s="37" t="s">
        <v>90</v>
      </c>
      <c r="C56" s="36" t="s">
        <v>89</v>
      </c>
      <c r="D56" s="21"/>
      <c r="E56" s="21"/>
      <c r="F56" s="22" t="s">
        <v>61</v>
      </c>
      <c r="G56" s="66">
        <v>43</v>
      </c>
      <c r="H56" s="67">
        <v>43</v>
      </c>
      <c r="I56" s="67">
        <v>43</v>
      </c>
    </row>
    <row r="57" spans="1:10" ht="81" customHeight="1" x14ac:dyDescent="0.25">
      <c r="A57" s="20">
        <v>49</v>
      </c>
      <c r="B57" s="42" t="s">
        <v>93</v>
      </c>
      <c r="C57" s="36" t="s">
        <v>94</v>
      </c>
      <c r="D57" s="21"/>
      <c r="E57" s="21"/>
      <c r="F57" s="22" t="s">
        <v>61</v>
      </c>
      <c r="G57" s="66">
        <v>1248</v>
      </c>
      <c r="H57" s="67">
        <v>1248</v>
      </c>
      <c r="I57" s="67">
        <v>1248</v>
      </c>
    </row>
    <row r="58" spans="1:10" ht="99.75" customHeight="1" x14ac:dyDescent="0.25">
      <c r="A58" s="20">
        <v>50</v>
      </c>
      <c r="B58" s="43" t="s">
        <v>96</v>
      </c>
      <c r="C58" s="19" t="s">
        <v>95</v>
      </c>
      <c r="D58" s="21"/>
      <c r="E58" s="21"/>
      <c r="F58" s="22" t="s">
        <v>61</v>
      </c>
      <c r="G58" s="66">
        <v>200</v>
      </c>
      <c r="H58" s="67">
        <v>200</v>
      </c>
      <c r="I58" s="67">
        <v>200</v>
      </c>
    </row>
    <row r="59" spans="1:10" ht="108.75" customHeight="1" x14ac:dyDescent="0.25">
      <c r="A59" s="20">
        <v>51</v>
      </c>
      <c r="B59" s="44" t="s">
        <v>148</v>
      </c>
      <c r="C59" s="30" t="s">
        <v>138</v>
      </c>
      <c r="D59" s="21"/>
      <c r="E59" s="21"/>
      <c r="F59" s="22" t="s">
        <v>61</v>
      </c>
      <c r="G59" s="66">
        <v>114</v>
      </c>
      <c r="H59" s="67">
        <v>114</v>
      </c>
      <c r="I59" s="67">
        <v>114</v>
      </c>
    </row>
    <row r="60" spans="1:10" ht="105.75" customHeight="1" x14ac:dyDescent="0.25">
      <c r="A60" s="20">
        <v>52</v>
      </c>
      <c r="B60" s="44" t="s">
        <v>98</v>
      </c>
      <c r="C60" s="30" t="s">
        <v>97</v>
      </c>
      <c r="D60" s="21"/>
      <c r="E60" s="21"/>
      <c r="F60" s="22" t="s">
        <v>61</v>
      </c>
      <c r="G60" s="66">
        <v>385</v>
      </c>
      <c r="H60" s="67">
        <v>385</v>
      </c>
      <c r="I60" s="67">
        <v>385</v>
      </c>
    </row>
    <row r="61" spans="1:10" ht="94.5" x14ac:dyDescent="0.25">
      <c r="A61" s="20">
        <v>53</v>
      </c>
      <c r="B61" s="45" t="s">
        <v>91</v>
      </c>
      <c r="C61" s="39" t="s">
        <v>92</v>
      </c>
      <c r="D61" s="21"/>
      <c r="E61" s="21"/>
      <c r="F61" s="22" t="s">
        <v>61</v>
      </c>
      <c r="G61" s="65">
        <v>55</v>
      </c>
      <c r="H61" s="68">
        <v>55</v>
      </c>
      <c r="I61" s="68">
        <v>55</v>
      </c>
    </row>
    <row r="62" spans="1:10" ht="94.5" x14ac:dyDescent="0.25">
      <c r="A62" s="20">
        <v>54</v>
      </c>
      <c r="B62" s="44" t="s">
        <v>102</v>
      </c>
      <c r="C62" s="39" t="s">
        <v>101</v>
      </c>
      <c r="D62" s="21"/>
      <c r="E62" s="21"/>
      <c r="F62" s="22" t="s">
        <v>61</v>
      </c>
      <c r="G62" s="65">
        <v>826</v>
      </c>
      <c r="H62" s="68">
        <v>826</v>
      </c>
      <c r="I62" s="68">
        <v>826</v>
      </c>
    </row>
    <row r="63" spans="1:10" ht="94.5" x14ac:dyDescent="0.25">
      <c r="A63" s="20">
        <v>55</v>
      </c>
      <c r="B63" s="40" t="s">
        <v>103</v>
      </c>
      <c r="C63" s="36" t="s">
        <v>149</v>
      </c>
      <c r="D63" s="21"/>
      <c r="E63" s="21"/>
      <c r="F63" s="22" t="s">
        <v>61</v>
      </c>
      <c r="G63" s="65">
        <v>2101</v>
      </c>
      <c r="H63" s="68">
        <v>0</v>
      </c>
      <c r="I63" s="68">
        <v>0</v>
      </c>
    </row>
    <row r="64" spans="1:10" ht="94.5" x14ac:dyDescent="0.25">
      <c r="A64" s="20">
        <v>56</v>
      </c>
      <c r="B64" s="38" t="s">
        <v>104</v>
      </c>
      <c r="C64" s="46" t="s">
        <v>105</v>
      </c>
      <c r="D64" s="21"/>
      <c r="E64" s="21"/>
      <c r="F64" s="22" t="s">
        <v>61</v>
      </c>
      <c r="G64" s="65">
        <v>380</v>
      </c>
      <c r="H64" s="68">
        <v>414</v>
      </c>
      <c r="I64" s="68">
        <v>0</v>
      </c>
    </row>
    <row r="65" spans="1:9" ht="94.5" x14ac:dyDescent="0.25">
      <c r="A65" s="20">
        <v>57</v>
      </c>
      <c r="B65" s="37" t="s">
        <v>106</v>
      </c>
      <c r="C65" s="36" t="s">
        <v>107</v>
      </c>
      <c r="D65" s="21"/>
      <c r="E65" s="21"/>
      <c r="F65" s="22" t="s">
        <v>61</v>
      </c>
      <c r="G65" s="65">
        <v>2</v>
      </c>
      <c r="H65" s="68">
        <v>25</v>
      </c>
      <c r="I65" s="68">
        <v>0</v>
      </c>
    </row>
    <row r="66" spans="1:9" ht="94.5" x14ac:dyDescent="0.25">
      <c r="A66" s="20">
        <v>58</v>
      </c>
      <c r="B66" s="37" t="s">
        <v>108</v>
      </c>
      <c r="C66" s="36" t="s">
        <v>109</v>
      </c>
      <c r="D66" s="24"/>
      <c r="E66" s="24"/>
      <c r="F66" s="22" t="s">
        <v>61</v>
      </c>
      <c r="G66" s="65">
        <v>490</v>
      </c>
      <c r="H66" s="68">
        <v>580</v>
      </c>
      <c r="I66" s="68">
        <v>0</v>
      </c>
    </row>
    <row r="67" spans="1:9" ht="126" x14ac:dyDescent="0.25">
      <c r="A67" s="20">
        <v>59</v>
      </c>
      <c r="B67" s="37" t="s">
        <v>110</v>
      </c>
      <c r="C67" s="36" t="s">
        <v>111</v>
      </c>
      <c r="D67" s="24"/>
      <c r="E67" s="24"/>
      <c r="F67" s="22" t="s">
        <v>61</v>
      </c>
      <c r="G67" s="65">
        <v>3047</v>
      </c>
      <c r="H67" s="68">
        <v>3047</v>
      </c>
      <c r="I67" s="68">
        <v>0</v>
      </c>
    </row>
    <row r="68" spans="1:9" ht="94.5" x14ac:dyDescent="0.2">
      <c r="A68" s="20">
        <v>60</v>
      </c>
      <c r="B68" s="37" t="s">
        <v>112</v>
      </c>
      <c r="C68" s="33" t="s">
        <v>113</v>
      </c>
      <c r="D68" s="24"/>
      <c r="E68" s="24"/>
      <c r="F68" s="22" t="s">
        <v>61</v>
      </c>
      <c r="G68" s="65">
        <v>247</v>
      </c>
      <c r="H68" s="23">
        <v>247</v>
      </c>
      <c r="I68" s="23">
        <v>247</v>
      </c>
    </row>
    <row r="69" spans="1:9" ht="94.5" x14ac:dyDescent="0.2">
      <c r="A69" s="20">
        <v>61</v>
      </c>
      <c r="B69" s="37" t="s">
        <v>132</v>
      </c>
      <c r="C69" s="33" t="s">
        <v>133</v>
      </c>
      <c r="D69" s="24"/>
      <c r="E69" s="24"/>
      <c r="F69" s="22" t="s">
        <v>61</v>
      </c>
      <c r="G69" s="65">
        <v>70</v>
      </c>
      <c r="H69" s="23">
        <v>28</v>
      </c>
      <c r="I69" s="23">
        <v>28</v>
      </c>
    </row>
    <row r="70" spans="1:9" ht="117.75" customHeight="1" x14ac:dyDescent="0.2">
      <c r="A70" s="20">
        <v>62</v>
      </c>
      <c r="B70" s="37" t="s">
        <v>131</v>
      </c>
      <c r="C70" s="33" t="s">
        <v>150</v>
      </c>
      <c r="D70" s="24"/>
      <c r="E70" s="24"/>
      <c r="F70" s="22" t="s">
        <v>61</v>
      </c>
      <c r="G70" s="65">
        <v>8486</v>
      </c>
      <c r="H70" s="23">
        <v>5940</v>
      </c>
      <c r="I70" s="23">
        <v>5940</v>
      </c>
    </row>
    <row r="71" spans="1:9" x14ac:dyDescent="0.2">
      <c r="A71" s="7"/>
      <c r="B71" s="5"/>
      <c r="C71" s="8" t="s">
        <v>0</v>
      </c>
      <c r="D71" s="17"/>
      <c r="E71" s="17"/>
      <c r="F71" s="10"/>
      <c r="G71" s="14">
        <f>SUM(G9:G70)</f>
        <v>195199</v>
      </c>
      <c r="H71" s="14">
        <f>SUM(H9:H70)</f>
        <v>173825</v>
      </c>
      <c r="I71" s="14">
        <f>SUM(I9:I70)</f>
        <v>173237</v>
      </c>
    </row>
    <row r="72" spans="1:9" x14ac:dyDescent="0.25">
      <c r="A72" s="7"/>
      <c r="D72" s="12"/>
      <c r="E72" s="12"/>
      <c r="F72" s="10"/>
      <c r="G72" s="13">
        <v>195199</v>
      </c>
      <c r="H72" s="13">
        <v>173825</v>
      </c>
      <c r="I72" s="13">
        <v>173237</v>
      </c>
    </row>
    <row r="73" spans="1:9" x14ac:dyDescent="0.2">
      <c r="A73" s="7"/>
      <c r="G73" s="52"/>
      <c r="H73" s="52"/>
      <c r="I73" s="52"/>
    </row>
    <row r="74" spans="1:9" ht="19.5" customHeight="1" x14ac:dyDescent="0.2">
      <c r="B74" s="48" t="s">
        <v>118</v>
      </c>
      <c r="C74" s="1" t="s">
        <v>121</v>
      </c>
      <c r="F74" s="11" t="s">
        <v>123</v>
      </c>
    </row>
    <row r="75" spans="1:9" ht="31.5" x14ac:dyDescent="0.2">
      <c r="B75" s="49" t="s">
        <v>119</v>
      </c>
      <c r="C75" s="1" t="s">
        <v>122</v>
      </c>
      <c r="F75" s="11" t="s">
        <v>120</v>
      </c>
    </row>
    <row r="77" spans="1:9" x14ac:dyDescent="0.2">
      <c r="B77" s="2" t="s">
        <v>124</v>
      </c>
    </row>
  </sheetData>
  <mergeCells count="7">
    <mergeCell ref="A1:I1"/>
    <mergeCell ref="A2:I2"/>
    <mergeCell ref="A3:I3"/>
    <mergeCell ref="A6:A7"/>
    <mergeCell ref="B6:C6"/>
    <mergeCell ref="F6:F7"/>
    <mergeCell ref="G6:I6"/>
  </mergeCells>
  <printOptions horizontalCentered="1"/>
  <pageMargins left="0.39370078740157483" right="0.39370078740157483" top="0.59055118110236227" bottom="0.39370078740157483" header="0" footer="0"/>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Реестр 2024-2025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Tatyana</cp:lastModifiedBy>
  <cp:lastPrinted>2024-10-25T07:50:15Z</cp:lastPrinted>
  <dcterms:created xsi:type="dcterms:W3CDTF">1996-10-08T23:32:33Z</dcterms:created>
  <dcterms:modified xsi:type="dcterms:W3CDTF">2024-11-20T12:28:46Z</dcterms:modified>
</cp:coreProperties>
</file>